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dvant 2016" sheetId="15" r:id="rId1"/>
  </sheets>
  <definedNames>
    <definedName name="_AMO_UniqueIdentifier" hidden="1">"'a804929f-26b8-451c-afee-3264940a5ab9'"</definedName>
    <definedName name="_xlnm.Print_Titles" localSheetId="0">'2P1 disadvant 2016'!$A:$B</definedName>
  </definedNames>
  <calcPr calcId="145621"/>
</workbook>
</file>

<file path=xl/calcChain.xml><?xml version="1.0" encoding="utf-8"?>
<calcChain xmlns="http://schemas.openxmlformats.org/spreadsheetml/2006/main">
  <c r="P30" i="15" l="1"/>
  <c r="O30" i="15"/>
  <c r="N30" i="15"/>
  <c r="M30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5" i="15"/>
  <c r="O25" i="15"/>
  <c r="N25" i="15"/>
  <c r="M25" i="15"/>
  <c r="P24" i="15"/>
  <c r="O24" i="15"/>
  <c r="N24" i="15"/>
  <c r="M24" i="15"/>
  <c r="P23" i="15"/>
  <c r="O23" i="15"/>
  <c r="N23" i="15"/>
  <c r="M23" i="15"/>
  <c r="P22" i="15"/>
  <c r="O22" i="15"/>
  <c r="N22" i="15"/>
  <c r="M22" i="15"/>
  <c r="P21" i="15"/>
  <c r="O21" i="15"/>
  <c r="N21" i="15"/>
  <c r="M21" i="15"/>
  <c r="P20" i="15"/>
  <c r="O20" i="15"/>
  <c r="N20" i="15"/>
  <c r="M20" i="15"/>
  <c r="P19" i="15"/>
  <c r="O19" i="15"/>
  <c r="N19" i="15"/>
  <c r="M19" i="15"/>
  <c r="P18" i="15"/>
  <c r="O18" i="15"/>
  <c r="N18" i="15"/>
  <c r="M18" i="15"/>
  <c r="P17" i="15"/>
  <c r="O17" i="15"/>
  <c r="N17" i="15"/>
  <c r="M17" i="15"/>
  <c r="P16" i="15"/>
  <c r="O16" i="15"/>
  <c r="N16" i="15"/>
  <c r="M16" i="15"/>
  <c r="P15" i="15"/>
  <c r="O15" i="15"/>
  <c r="N15" i="15"/>
  <c r="M15" i="15"/>
  <c r="P14" i="15"/>
  <c r="O14" i="15"/>
  <c r="N14" i="15"/>
  <c r="M14" i="15"/>
  <c r="P13" i="15"/>
  <c r="O13" i="15"/>
  <c r="N13" i="15"/>
  <c r="M13" i="15"/>
  <c r="P12" i="15"/>
  <c r="O12" i="15"/>
  <c r="N12" i="15"/>
  <c r="M12" i="15"/>
  <c r="P31" i="15"/>
  <c r="O31" i="15"/>
  <c r="N31" i="15"/>
  <c r="M31" i="15"/>
  <c r="P61" i="15"/>
  <c r="O61" i="15"/>
  <c r="N61" i="15"/>
  <c r="M61" i="15"/>
  <c r="P59" i="15"/>
  <c r="O59" i="15"/>
  <c r="N59" i="15"/>
  <c r="M59" i="15"/>
  <c r="P58" i="15"/>
  <c r="O58" i="15"/>
  <c r="N58" i="15"/>
  <c r="M58" i="15"/>
  <c r="P57" i="15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3" i="15"/>
  <c r="O53" i="15"/>
  <c r="N53" i="15"/>
  <c r="M53" i="15"/>
  <c r="P52" i="15"/>
  <c r="O52" i="15"/>
  <c r="N52" i="15"/>
  <c r="M52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10" i="15"/>
  <c r="O10" i="15"/>
  <c r="N10" i="15"/>
  <c r="M10" i="15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<sst xmlns="http://schemas.openxmlformats.org/spreadsheetml/2006/main" count="115" uniqueCount="91">
  <si>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</si>
  <si>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</si>
  <si>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</si>
  <si>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</si>
  <si>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</si>
  <si>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</si>
  <si>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</si>
  <si>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</si>
  <si>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</si>
  <si>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</si>
  <si>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</si>
  <si>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</si>
  <si>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</si>
  <si>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</si>
  <si>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</si>
  <si>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</si>
  <si>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</si>
  <si>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</si>
  <si>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</si>
  <si>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</si>
  <si>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</si>
  <si>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</si>
  <si>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</si>
  <si>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</si>
  <si>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</si>
  <si>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</si>
  <si>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</si>
  <si>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</si>
  <si>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</si>
  <si>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</si>
  <si>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</si>
  <si>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</si>
  <si>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</si>
  <si>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</si>
  <si>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</si>
  <si>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</si>
  <si>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</si>
  <si>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</si>
  <si>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</si>
  <si>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</si>
  <si>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</si>
  <si>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</si>
  <si>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</si>
  <si>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</si>
  <si>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</si>
  <si>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</si>
  <si>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</si>
  <si>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</si>
  <si>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</si>
  <si>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</si>
  <si>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</si>
  <si>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</si>
  <si>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</si>
  <si>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</si>
  <si>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</si>
  <si>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</si>
  <si>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</si>
  <si>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</si>
  <si>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</si>
  <si>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</si>
  <si>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</si>
  <si>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</si>
  <si>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</si>
  <si>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</si>
  <si>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</si>
  <si>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</si>
  <si>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2015 - 2016</t>
  </si>
  <si>
    <t>(544)</t>
  </si>
  <si>
    <t>(645)</t>
  </si>
  <si>
    <t>(208)</t>
  </si>
  <si>
    <t>(1,397)</t>
  </si>
  <si>
    <t>(227)</t>
  </si>
  <si>
    <t>(458)</t>
  </si>
  <si>
    <t>(13)</t>
  </si>
  <si>
    <t>(698)</t>
  </si>
  <si>
    <t>(648)</t>
  </si>
  <si>
    <t>(834)</t>
  </si>
  <si>
    <t>(305)</t>
  </si>
  <si>
    <t>(1,787)</t>
  </si>
  <si>
    <t>(373)</t>
  </si>
  <si>
    <t>(576)</t>
  </si>
  <si>
    <t>(17)</t>
  </si>
  <si>
    <t>(966)</t>
  </si>
  <si>
    <t>(78.18%)</t>
  </si>
  <si>
    <t>(72.26%)</t>
  </si>
  <si>
    <t>(76.47%)</t>
  </si>
  <si>
    <t>(79.51%)</t>
  </si>
  <si>
    <t>(60.86%)</t>
  </si>
  <si>
    <t>(83.95%)</t>
  </si>
  <si>
    <t>(77.34%)</t>
  </si>
  <si>
    <t>(68.20%)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</si>
</sst>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 x14ac:dyDescent="0.25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16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21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25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17"/>
      <c r="N9" s="17"/>
      <c r="O9" s="17"/>
      <c r="P9" s="17"/>
    </row>
    <row r="10" spans="1:16" x14ac:dyDescent="0.25">
      <c r="A10" s="12">
        <v>503</v>
      </c>
      <c r="B10" s="13" t="s">
        <v>2</v>
      </c>
      <c r="C10" s="7">
        <v>182</v>
      </c>
      <c r="D10" s="7">
        <v>250</v>
      </c>
      <c r="E10" s="7">
        <v>29</v>
      </c>
      <c r="F10" s="7">
        <v>461</v>
      </c>
      <c r="G10" s="7"/>
      <c r="H10" s="7">
        <v>321</v>
      </c>
      <c r="I10" s="7">
        <v>478</v>
      </c>
      <c r="J10" s="7">
        <v>50</v>
      </c>
      <c r="K10" s="7">
        <v>849</v>
      </c>
      <c r="L10" s="7"/>
      <c r="M10" s="18">
        <f>IF(H10=0,"--",C10/H10)</f>
        <v>0.5669781931464174</v>
      </c>
      <c r="N10" s="18">
        <f t="shared" ref="N10:N61" si="0">IF(I10=0,"--",D10/I10)</f>
        <v>0.52301255230125521</v>
      </c>
      <c r="O10" s="18">
        <f t="shared" ref="O10:O61" si="1">IF(J10=0,"--",E10/J10)</f>
        <v>0.57999999999999996</v>
      </c>
      <c r="P10" s="18">
        <f t="shared" ref="P10:P61" si="2">IF(K10=0,"--",F10/K10)</f>
        <v>0.54299175500588925</v>
      </c>
    </row>
    <row r="11" spans="1:16" x14ac:dyDescent="0.25">
      <c r="A11" s="12">
        <v>508</v>
      </c>
      <c r="B11" s="13" t="s">
        <v>47</v>
      </c>
      <c r="C11" s="14" t="s">
        <v>67</v>
      </c>
      <c r="D11" s="14" t="s">
        <v>68</v>
      </c>
      <c r="E11" s="14" t="s">
        <v>69</v>
      </c>
      <c r="F11" s="22" t="s">
        <v>70</v>
      </c>
      <c r="G11" s="7"/>
      <c r="H11" s="14" t="s">
        <v>75</v>
      </c>
      <c r="I11" s="14" t="s">
        <v>76</v>
      </c>
      <c r="J11" s="14" t="s">
        <v>77</v>
      </c>
      <c r="K11" s="22" t="s">
        <v>78</v>
      </c>
      <c r="L11" s="7"/>
      <c r="M11" s="24" t="s">
        <v>88</v>
      </c>
      <c r="N11" s="24" t="s">
        <v>89</v>
      </c>
      <c r="O11" s="24" t="s">
        <v>90</v>
      </c>
      <c r="P11" s="23" t="s">
        <v>83</v>
      </c>
    </row>
    <row r="12" spans="1:16" x14ac:dyDescent="0.25">
      <c r="A12" s="12" t="s">
        <v>48</v>
      </c>
      <c r="B12" s="13" t="s">
        <v>49</v>
      </c>
      <c r="C12" s="7">
        <v>91</v>
      </c>
      <c r="D12" s="7">
        <v>80</v>
      </c>
      <c r="E12" s="7">
        <v>43</v>
      </c>
      <c r="F12" s="7">
        <v>214</v>
      </c>
      <c r="G12" s="7"/>
      <c r="H12" s="7">
        <v>137</v>
      </c>
      <c r="I12" s="7">
        <v>109</v>
      </c>
      <c r="J12" s="7">
        <v>53</v>
      </c>
      <c r="K12" s="7">
        <v>299</v>
      </c>
      <c r="L12" s="7"/>
      <c r="M12" s="18">
        <f t="shared" ref="M11:M30" si="3">IF(H12=0,"--",C12/H12)</f>
        <v>0.66423357664233573</v>
      </c>
      <c r="N12" s="18">
        <f t="shared" ref="N11:N30" si="4">IF(I12=0,"--",D12/I12)</f>
        <v>0.73394495412844041</v>
      </c>
      <c r="O12" s="18">
        <f t="shared" ref="O11:O30" si="5">IF(J12=0,"--",E12/J12)</f>
        <v>0.81132075471698117</v>
      </c>
      <c r="P12" s="18">
        <f t="shared" ref="P11:P30" si="6">IF(K12=0,"--",F12/K12)</f>
        <v>0.71571906354515047</v>
      </c>
    </row>
    <row r="13" spans="1:16" x14ac:dyDescent="0.25">
      <c r="A13" s="12" t="s">
        <v>48</v>
      </c>
      <c r="B13" s="13" t="s">
        <v>50</v>
      </c>
      <c r="C13" s="7">
        <v>147</v>
      </c>
      <c r="D13" s="7">
        <v>139</v>
      </c>
      <c r="E13" s="7">
        <v>46</v>
      </c>
      <c r="F13" s="7">
        <v>332</v>
      </c>
      <c r="G13" s="7"/>
      <c r="H13" s="7">
        <v>163</v>
      </c>
      <c r="I13" s="7">
        <v>201</v>
      </c>
      <c r="J13" s="7">
        <v>92</v>
      </c>
      <c r="K13" s="7">
        <v>456</v>
      </c>
      <c r="L13" s="7"/>
      <c r="M13" s="18">
        <f t="shared" si="3"/>
        <v>0.90184049079754602</v>
      </c>
      <c r="N13" s="18">
        <f t="shared" si="4"/>
        <v>0.69154228855721389</v>
      </c>
      <c r="O13" s="18">
        <f t="shared" si="5"/>
        <v>0.5</v>
      </c>
      <c r="P13" s="18">
        <f t="shared" si="6"/>
        <v>0.72807017543859653</v>
      </c>
    </row>
    <row r="14" spans="1:16" x14ac:dyDescent="0.25">
      <c r="A14" s="12" t="s">
        <v>48</v>
      </c>
      <c r="B14" s="13" t="s">
        <v>51</v>
      </c>
      <c r="C14" s="7">
        <v>91</v>
      </c>
      <c r="D14" s="7">
        <v>164</v>
      </c>
      <c r="E14" s="7">
        <v>13</v>
      </c>
      <c r="F14" s="7">
        <v>268</v>
      </c>
      <c r="G14" s="7"/>
      <c r="H14" s="7">
        <v>101</v>
      </c>
      <c r="I14" s="7">
        <v>196</v>
      </c>
      <c r="J14" s="7">
        <v>20</v>
      </c>
      <c r="K14" s="7">
        <v>317</v>
      </c>
      <c r="L14" s="7"/>
      <c r="M14" s="18">
        <f t="shared" si="3"/>
        <v>0.90099009900990101</v>
      </c>
      <c r="N14" s="18">
        <f t="shared" si="4"/>
        <v>0.83673469387755106</v>
      </c>
      <c r="O14" s="18">
        <f t="shared" si="5"/>
        <v>0.65</v>
      </c>
      <c r="P14" s="18">
        <f t="shared" si="6"/>
        <v>0.8454258675078864</v>
      </c>
    </row>
    <row r="15" spans="1:16" x14ac:dyDescent="0.25">
      <c r="A15" s="12" t="s">
        <v>48</v>
      </c>
      <c r="B15" s="13" t="s">
        <v>52</v>
      </c>
      <c r="C15" s="7">
        <v>52</v>
      </c>
      <c r="D15" s="7">
        <v>66</v>
      </c>
      <c r="E15" s="7">
        <v>50</v>
      </c>
      <c r="F15" s="7">
        <v>168</v>
      </c>
      <c r="G15" s="7"/>
      <c r="H15" s="7">
        <v>55</v>
      </c>
      <c r="I15" s="7">
        <v>75</v>
      </c>
      <c r="J15" s="7">
        <v>58</v>
      </c>
      <c r="K15" s="7">
        <v>188</v>
      </c>
      <c r="L15" s="7"/>
      <c r="M15" s="18">
        <f t="shared" si="3"/>
        <v>0.94545454545454544</v>
      </c>
      <c r="N15" s="18">
        <f t="shared" si="4"/>
        <v>0.88</v>
      </c>
      <c r="O15" s="18">
        <f t="shared" si="5"/>
        <v>0.86206896551724133</v>
      </c>
      <c r="P15" s="18">
        <f t="shared" si="6"/>
        <v>0.8936170212765957</v>
      </c>
    </row>
    <row r="16" spans="1:16" x14ac:dyDescent="0.25">
      <c r="A16" s="12" t="s">
        <v>48</v>
      </c>
      <c r="B16" s="13" t="s">
        <v>53</v>
      </c>
      <c r="C16" s="7">
        <v>96</v>
      </c>
      <c r="D16" s="7">
        <v>102</v>
      </c>
      <c r="E16" s="7">
        <v>33</v>
      </c>
      <c r="F16" s="7">
        <v>231</v>
      </c>
      <c r="G16" s="7"/>
      <c r="H16" s="7">
        <v>106</v>
      </c>
      <c r="I16" s="7">
        <v>131</v>
      </c>
      <c r="J16" s="7">
        <v>46</v>
      </c>
      <c r="K16" s="7">
        <v>283</v>
      </c>
      <c r="L16" s="7"/>
      <c r="M16" s="18">
        <f t="shared" si="3"/>
        <v>0.90566037735849059</v>
      </c>
      <c r="N16" s="18">
        <f t="shared" si="4"/>
        <v>0.77862595419847325</v>
      </c>
      <c r="O16" s="18">
        <f t="shared" si="5"/>
        <v>0.71739130434782605</v>
      </c>
      <c r="P16" s="18">
        <f t="shared" si="6"/>
        <v>0.81625441696113077</v>
      </c>
    </row>
    <row r="17" spans="1:16" x14ac:dyDescent="0.25">
      <c r="A17" s="12" t="s">
        <v>48</v>
      </c>
      <c r="B17" s="13" t="s">
        <v>54</v>
      </c>
      <c r="C17" s="7">
        <v>2</v>
      </c>
      <c r="D17" s="7">
        <v>8</v>
      </c>
      <c r="E17" s="7">
        <v>2</v>
      </c>
      <c r="F17" s="7">
        <v>12</v>
      </c>
      <c r="G17" s="7"/>
      <c r="H17" s="7">
        <v>14</v>
      </c>
      <c r="I17" s="7">
        <v>18</v>
      </c>
      <c r="J17" s="7">
        <v>3</v>
      </c>
      <c r="K17" s="7">
        <v>35</v>
      </c>
      <c r="L17" s="7"/>
      <c r="M17" s="18">
        <f t="shared" si="3"/>
        <v>0.14285714285714285</v>
      </c>
      <c r="N17" s="18">
        <f t="shared" si="4"/>
        <v>0.44444444444444442</v>
      </c>
      <c r="O17" s="18">
        <f t="shared" si="5"/>
        <v>0.66666666666666663</v>
      </c>
      <c r="P17" s="18">
        <f t="shared" si="6"/>
        <v>0.34285714285714286</v>
      </c>
    </row>
    <row r="18" spans="1:16" x14ac:dyDescent="0.25">
      <c r="A18" s="12" t="s">
        <v>48</v>
      </c>
      <c r="B18" s="13" t="s">
        <v>55</v>
      </c>
      <c r="C18" s="7">
        <v>65</v>
      </c>
      <c r="D18" s="7">
        <v>86</v>
      </c>
      <c r="E18" s="7">
        <v>21</v>
      </c>
      <c r="F18" s="7">
        <v>172</v>
      </c>
      <c r="G18" s="7"/>
      <c r="H18" s="7">
        <v>72</v>
      </c>
      <c r="I18" s="7">
        <v>104</v>
      </c>
      <c r="J18" s="7">
        <v>33</v>
      </c>
      <c r="K18" s="7">
        <v>209</v>
      </c>
      <c r="L18" s="7"/>
      <c r="M18" s="18">
        <f t="shared" si="3"/>
        <v>0.90277777777777779</v>
      </c>
      <c r="N18" s="18">
        <f t="shared" si="4"/>
        <v>0.82692307692307687</v>
      </c>
      <c r="O18" s="18">
        <f t="shared" si="5"/>
        <v>0.63636363636363635</v>
      </c>
      <c r="P18" s="18">
        <f t="shared" si="6"/>
        <v>0.82296650717703346</v>
      </c>
    </row>
    <row r="19" spans="1:16" x14ac:dyDescent="0.25">
      <c r="A19" s="12">
        <v>507</v>
      </c>
      <c r="B19" s="13" t="s">
        <v>6</v>
      </c>
      <c r="C19" s="7">
        <v>166</v>
      </c>
      <c r="D19" s="7">
        <v>171</v>
      </c>
      <c r="E19" s="7">
        <v>28</v>
      </c>
      <c r="F19" s="7">
        <v>365</v>
      </c>
      <c r="G19" s="7"/>
      <c r="H19" s="7">
        <v>249</v>
      </c>
      <c r="I19" s="7">
        <v>246</v>
      </c>
      <c r="J19" s="7">
        <v>60</v>
      </c>
      <c r="K19" s="7">
        <v>555</v>
      </c>
      <c r="L19" s="7"/>
      <c r="M19" s="18">
        <f t="shared" si="3"/>
        <v>0.66666666666666663</v>
      </c>
      <c r="N19" s="18">
        <f t="shared" si="4"/>
        <v>0.69512195121951215</v>
      </c>
      <c r="O19" s="18">
        <f t="shared" si="5"/>
        <v>0.46666666666666667</v>
      </c>
      <c r="P19" s="18">
        <f t="shared" si="6"/>
        <v>0.65765765765765771</v>
      </c>
    </row>
    <row r="20" spans="1:16" x14ac:dyDescent="0.25">
      <c r="A20" s="12">
        <v>502</v>
      </c>
      <c r="B20" s="13" t="s">
        <v>1</v>
      </c>
      <c r="C20" s="7">
        <v>640</v>
      </c>
      <c r="D20" s="7">
        <v>431</v>
      </c>
      <c r="E20" s="7">
        <v>82</v>
      </c>
      <c r="F20" s="7">
        <v>1153</v>
      </c>
      <c r="G20" s="7"/>
      <c r="H20" s="7">
        <v>1006</v>
      </c>
      <c r="I20" s="7">
        <v>785</v>
      </c>
      <c r="J20" s="7">
        <v>221</v>
      </c>
      <c r="K20" s="7">
        <v>2012</v>
      </c>
      <c r="L20" s="7"/>
      <c r="M20" s="18">
        <f t="shared" si="3"/>
        <v>0.63618290258449306</v>
      </c>
      <c r="N20" s="18">
        <f t="shared" si="4"/>
        <v>0.54904458598726114</v>
      </c>
      <c r="O20" s="18">
        <f t="shared" si="5"/>
        <v>0.37104072398190047</v>
      </c>
      <c r="P20" s="18">
        <f t="shared" si="6"/>
        <v>0.57306163021868783</v>
      </c>
    </row>
    <row r="21" spans="1:16" x14ac:dyDescent="0.25">
      <c r="A21" s="12">
        <v>509</v>
      </c>
      <c r="B21" s="13" t="s">
        <v>7</v>
      </c>
      <c r="C21" s="7">
        <v>471</v>
      </c>
      <c r="D21" s="7">
        <v>408</v>
      </c>
      <c r="E21" s="7">
        <v>100</v>
      </c>
      <c r="F21" s="7">
        <v>979</v>
      </c>
      <c r="G21" s="7"/>
      <c r="H21" s="7">
        <v>630</v>
      </c>
      <c r="I21" s="7">
        <v>599</v>
      </c>
      <c r="J21" s="7">
        <v>219</v>
      </c>
      <c r="K21" s="7">
        <v>1448</v>
      </c>
      <c r="L21" s="7"/>
      <c r="M21" s="18">
        <f t="shared" si="3"/>
        <v>0.74761904761904763</v>
      </c>
      <c r="N21" s="18">
        <f t="shared" si="4"/>
        <v>0.6811352253756261</v>
      </c>
      <c r="O21" s="18">
        <f t="shared" si="5"/>
        <v>0.45662100456621002</v>
      </c>
      <c r="P21" s="18">
        <f t="shared" si="6"/>
        <v>0.67610497237569056</v>
      </c>
    </row>
    <row r="22" spans="1:16" x14ac:dyDescent="0.25">
      <c r="A22" s="12">
        <v>512</v>
      </c>
      <c r="B22" s="13" t="s">
        <v>10</v>
      </c>
      <c r="C22" s="7">
        <v>240</v>
      </c>
      <c r="D22" s="7">
        <v>152</v>
      </c>
      <c r="E22" s="7">
        <v>62</v>
      </c>
      <c r="F22" s="7">
        <v>454</v>
      </c>
      <c r="G22" s="7"/>
      <c r="H22" s="7">
        <v>362</v>
      </c>
      <c r="I22" s="7">
        <v>247</v>
      </c>
      <c r="J22" s="7">
        <v>126</v>
      </c>
      <c r="K22" s="7">
        <v>735</v>
      </c>
      <c r="L22" s="7"/>
      <c r="M22" s="18">
        <f t="shared" si="3"/>
        <v>0.66298342541436461</v>
      </c>
      <c r="N22" s="18">
        <f t="shared" si="4"/>
        <v>0.61538461538461542</v>
      </c>
      <c r="O22" s="18">
        <f t="shared" si="5"/>
        <v>0.49206349206349204</v>
      </c>
      <c r="P22" s="18">
        <f t="shared" si="6"/>
        <v>0.61768707482993201</v>
      </c>
    </row>
    <row r="23" spans="1:16" x14ac:dyDescent="0.25">
      <c r="A23" s="12">
        <v>540</v>
      </c>
      <c r="B23" s="13" t="s">
        <v>36</v>
      </c>
      <c r="C23" s="7">
        <v>43</v>
      </c>
      <c r="D23" s="7">
        <v>54</v>
      </c>
      <c r="E23" s="7">
        <v>38</v>
      </c>
      <c r="F23" s="7">
        <v>135</v>
      </c>
      <c r="G23" s="7"/>
      <c r="H23" s="7">
        <v>55</v>
      </c>
      <c r="I23" s="7">
        <v>98</v>
      </c>
      <c r="J23" s="7">
        <v>66</v>
      </c>
      <c r="K23" s="7">
        <v>219</v>
      </c>
      <c r="L23" s="7"/>
      <c r="M23" s="18">
        <f t="shared" si="3"/>
        <v>0.78181818181818186</v>
      </c>
      <c r="N23" s="18">
        <f t="shared" si="4"/>
        <v>0.55102040816326525</v>
      </c>
      <c r="O23" s="18">
        <f t="shared" si="5"/>
        <v>0.5757575757575758</v>
      </c>
      <c r="P23" s="18">
        <f t="shared" si="6"/>
        <v>0.61643835616438358</v>
      </c>
    </row>
    <row r="24" spans="1:16" x14ac:dyDescent="0.25">
      <c r="A24" s="12">
        <v>519</v>
      </c>
      <c r="B24" s="13" t="s">
        <v>17</v>
      </c>
      <c r="C24" s="7">
        <v>8</v>
      </c>
      <c r="D24" s="7">
        <v>113</v>
      </c>
      <c r="E24" s="7">
        <v>20</v>
      </c>
      <c r="F24" s="7">
        <v>141</v>
      </c>
      <c r="G24" s="7"/>
      <c r="H24" s="7">
        <v>11</v>
      </c>
      <c r="I24" s="7">
        <v>144</v>
      </c>
      <c r="J24" s="7">
        <v>29</v>
      </c>
      <c r="K24" s="7">
        <v>184</v>
      </c>
      <c r="L24" s="7"/>
      <c r="M24" s="18">
        <f t="shared" si="3"/>
        <v>0.72727272727272729</v>
      </c>
      <c r="N24" s="18">
        <f t="shared" si="4"/>
        <v>0.78472222222222221</v>
      </c>
      <c r="O24" s="18">
        <f t="shared" si="5"/>
        <v>0.68965517241379315</v>
      </c>
      <c r="P24" s="18">
        <f t="shared" si="6"/>
        <v>0.76630434782608692</v>
      </c>
    </row>
    <row r="25" spans="1:16" x14ac:dyDescent="0.25">
      <c r="A25" s="12">
        <v>514</v>
      </c>
      <c r="B25" s="13" t="s">
        <v>12</v>
      </c>
      <c r="C25" s="7">
        <v>119</v>
      </c>
      <c r="D25" s="7">
        <v>205</v>
      </c>
      <c r="E25" s="7">
        <v>78</v>
      </c>
      <c r="F25" s="7">
        <v>402</v>
      </c>
      <c r="G25" s="7"/>
      <c r="H25" s="7">
        <v>166</v>
      </c>
      <c r="I25" s="7">
        <v>325</v>
      </c>
      <c r="J25" s="7">
        <v>129</v>
      </c>
      <c r="K25" s="7">
        <v>620</v>
      </c>
      <c r="L25" s="7"/>
      <c r="M25" s="18">
        <f t="shared" si="3"/>
        <v>0.7168674698795181</v>
      </c>
      <c r="N25" s="18">
        <f t="shared" si="4"/>
        <v>0.63076923076923075</v>
      </c>
      <c r="O25" s="18">
        <f t="shared" si="5"/>
        <v>0.60465116279069764</v>
      </c>
      <c r="P25" s="18">
        <f t="shared" si="6"/>
        <v>0.64838709677419359</v>
      </c>
    </row>
    <row r="26" spans="1:16" x14ac:dyDescent="0.25">
      <c r="A26" s="12">
        <v>529</v>
      </c>
      <c r="B26" s="13" t="s">
        <v>56</v>
      </c>
      <c r="C26" s="14" t="s">
        <v>71</v>
      </c>
      <c r="D26" s="14" t="s">
        <v>72</v>
      </c>
      <c r="E26" s="14" t="s">
        <v>73</v>
      </c>
      <c r="F26" s="22" t="s">
        <v>74</v>
      </c>
      <c r="G26" s="7"/>
      <c r="H26" s="14" t="s">
        <v>79</v>
      </c>
      <c r="I26" s="14" t="s">
        <v>80</v>
      </c>
      <c r="J26" s="14" t="s">
        <v>81</v>
      </c>
      <c r="K26" s="22" t="s">
        <v>82</v>
      </c>
      <c r="L26" s="7"/>
      <c r="M26" s="24" t="s">
        <v>87</v>
      </c>
      <c r="N26" s="24" t="s">
        <v>86</v>
      </c>
      <c r="O26" s="24" t="s">
        <v>85</v>
      </c>
      <c r="P26" s="23" t="s">
        <v>84</v>
      </c>
    </row>
    <row r="27" spans="1:16" x14ac:dyDescent="0.25">
      <c r="A27" s="12" t="s">
        <v>48</v>
      </c>
      <c r="B27" s="13" t="s">
        <v>57</v>
      </c>
      <c r="C27" s="7">
        <v>16</v>
      </c>
      <c r="D27" s="7">
        <v>32</v>
      </c>
      <c r="E27" s="7">
        <v>1</v>
      </c>
      <c r="F27" s="7">
        <v>49</v>
      </c>
      <c r="G27" s="7"/>
      <c r="H27" s="7">
        <v>24</v>
      </c>
      <c r="I27" s="7">
        <v>39</v>
      </c>
      <c r="J27" s="7">
        <v>2</v>
      </c>
      <c r="K27" s="7">
        <v>65</v>
      </c>
      <c r="L27" s="7"/>
      <c r="M27" s="18">
        <f t="shared" si="3"/>
        <v>0.66666666666666663</v>
      </c>
      <c r="N27" s="18">
        <f t="shared" si="4"/>
        <v>0.82051282051282048</v>
      </c>
      <c r="O27" s="18">
        <f t="shared" si="5"/>
        <v>0.5</v>
      </c>
      <c r="P27" s="18">
        <f t="shared" si="6"/>
        <v>0.75384615384615383</v>
      </c>
    </row>
    <row r="28" spans="1:16" x14ac:dyDescent="0.25">
      <c r="A28" s="12" t="s">
        <v>48</v>
      </c>
      <c r="B28" s="13" t="s">
        <v>58</v>
      </c>
      <c r="C28" s="7">
        <v>44</v>
      </c>
      <c r="D28" s="7">
        <v>91</v>
      </c>
      <c r="E28" s="7">
        <v>0</v>
      </c>
      <c r="F28" s="7">
        <v>135</v>
      </c>
      <c r="G28" s="7"/>
      <c r="H28" s="7">
        <v>55</v>
      </c>
      <c r="I28" s="7">
        <v>120</v>
      </c>
      <c r="J28" s="7">
        <v>0</v>
      </c>
      <c r="K28" s="7">
        <v>175</v>
      </c>
      <c r="L28" s="7"/>
      <c r="M28" s="18">
        <f t="shared" si="3"/>
        <v>0.8</v>
      </c>
      <c r="N28" s="18">
        <f t="shared" si="4"/>
        <v>0.7583333333333333</v>
      </c>
      <c r="O28" s="18" t="str">
        <f t="shared" si="5"/>
        <v>--</v>
      </c>
      <c r="P28" s="18">
        <f t="shared" si="6"/>
        <v>0.77142857142857146</v>
      </c>
    </row>
    <row r="29" spans="1:16" x14ac:dyDescent="0.25">
      <c r="A29" s="12" t="s">
        <v>48</v>
      </c>
      <c r="B29" s="13" t="s">
        <v>59</v>
      </c>
      <c r="C29" s="7">
        <v>86</v>
      </c>
      <c r="D29" s="7">
        <v>246</v>
      </c>
      <c r="E29" s="7">
        <v>9</v>
      </c>
      <c r="F29" s="7">
        <v>341</v>
      </c>
      <c r="G29" s="7"/>
      <c r="H29" s="7">
        <v>101</v>
      </c>
      <c r="I29" s="7">
        <v>300</v>
      </c>
      <c r="J29" s="7">
        <v>11</v>
      </c>
      <c r="K29" s="7">
        <v>412</v>
      </c>
      <c r="L29" s="7"/>
      <c r="M29" s="18">
        <f t="shared" si="3"/>
        <v>0.85148514851485146</v>
      </c>
      <c r="N29" s="18">
        <f t="shared" si="4"/>
        <v>0.82</v>
      </c>
      <c r="O29" s="18">
        <f t="shared" si="5"/>
        <v>0.81818181818181823</v>
      </c>
      <c r="P29" s="18">
        <f t="shared" si="6"/>
        <v>0.82766990291262132</v>
      </c>
    </row>
    <row r="30" spans="1:16" x14ac:dyDescent="0.25">
      <c r="A30" s="12" t="s">
        <v>48</v>
      </c>
      <c r="B30" s="13" t="s">
        <v>60</v>
      </c>
      <c r="C30" s="7">
        <v>81</v>
      </c>
      <c r="D30" s="7">
        <v>89</v>
      </c>
      <c r="E30" s="7">
        <v>3</v>
      </c>
      <c r="F30" s="7">
        <v>173</v>
      </c>
      <c r="G30" s="7"/>
      <c r="H30" s="7">
        <v>193</v>
      </c>
      <c r="I30" s="7">
        <v>117</v>
      </c>
      <c r="J30" s="7">
        <v>4</v>
      </c>
      <c r="K30" s="7">
        <v>314</v>
      </c>
      <c r="L30" s="7"/>
      <c r="M30" s="18">
        <f t="shared" si="3"/>
        <v>0.41968911917098445</v>
      </c>
      <c r="N30" s="18">
        <f t="shared" si="4"/>
        <v>0.76068376068376065</v>
      </c>
      <c r="O30" s="18">
        <f t="shared" si="5"/>
        <v>0.75</v>
      </c>
      <c r="P30" s="18">
        <f t="shared" si="6"/>
        <v>0.55095541401273884</v>
      </c>
    </row>
    <row r="31" spans="1:16" x14ac:dyDescent="0.25">
      <c r="A31" s="12">
        <v>513</v>
      </c>
      <c r="B31" s="13" t="s">
        <v>11</v>
      </c>
      <c r="C31" s="7">
        <v>130</v>
      </c>
      <c r="D31" s="7">
        <v>285</v>
      </c>
      <c r="E31" s="7">
        <v>27</v>
      </c>
      <c r="F31" s="7">
        <v>442</v>
      </c>
      <c r="G31" s="7"/>
      <c r="H31" s="7">
        <v>192</v>
      </c>
      <c r="I31" s="7">
        <v>452</v>
      </c>
      <c r="J31" s="7">
        <v>52</v>
      </c>
      <c r="K31" s="7">
        <v>696</v>
      </c>
      <c r="L31" s="7"/>
      <c r="M31" s="18">
        <f t="shared" ref="M31" si="7">IF(H31=0,"--",C31/H31)</f>
        <v>0.67708333333333337</v>
      </c>
      <c r="N31" s="18">
        <f t="shared" ref="N31" si="8">IF(I31=0,"--",D31/I31)</f>
        <v>0.63053097345132747</v>
      </c>
      <c r="O31" s="18">
        <f t="shared" ref="O31" si="9">IF(J31=0,"--",E31/J31)</f>
        <v>0.51923076923076927</v>
      </c>
      <c r="P31" s="18">
        <f t="shared" ref="P31" si="10">IF(K31=0,"--",F31/K31)</f>
        <v>0.63505747126436785</v>
      </c>
    </row>
    <row r="32" spans="1:16" x14ac:dyDescent="0.25">
      <c r="A32" s="12">
        <v>525</v>
      </c>
      <c r="B32" s="13" t="s">
        <v>23</v>
      </c>
      <c r="C32" s="7">
        <v>954</v>
      </c>
      <c r="D32" s="7">
        <v>0</v>
      </c>
      <c r="E32" s="7">
        <v>3</v>
      </c>
      <c r="F32" s="7">
        <v>957</v>
      </c>
      <c r="G32" s="7"/>
      <c r="H32" s="7">
        <v>1811</v>
      </c>
      <c r="I32" s="7">
        <v>0</v>
      </c>
      <c r="J32" s="7">
        <v>5</v>
      </c>
      <c r="K32" s="7">
        <v>1816</v>
      </c>
      <c r="L32" s="7"/>
      <c r="M32" s="18">
        <f t="shared" ref="M32:M61" si="11">IF(H32=0,"--",C32/H32)</f>
        <v>0.52678078409718387</v>
      </c>
      <c r="N32" s="18" t="str">
        <f t="shared" si="0"/>
        <v>--</v>
      </c>
      <c r="O32" s="18">
        <f t="shared" si="1"/>
        <v>0.6</v>
      </c>
      <c r="P32" s="18">
        <f t="shared" si="2"/>
        <v>0.52698237885462551</v>
      </c>
    </row>
    <row r="33" spans="1:16" x14ac:dyDescent="0.25">
      <c r="A33" s="12">
        <v>520</v>
      </c>
      <c r="B33" s="13" t="s">
        <v>18</v>
      </c>
      <c r="C33" s="7">
        <v>88</v>
      </c>
      <c r="D33" s="7">
        <v>211</v>
      </c>
      <c r="E33" s="7">
        <v>87</v>
      </c>
      <c r="F33" s="7">
        <v>386</v>
      </c>
      <c r="G33" s="7"/>
      <c r="H33" s="7">
        <v>126</v>
      </c>
      <c r="I33" s="7">
        <v>344</v>
      </c>
      <c r="J33" s="7">
        <v>144</v>
      </c>
      <c r="K33" s="7">
        <v>614</v>
      </c>
      <c r="L33" s="7"/>
      <c r="M33" s="18">
        <f t="shared" si="11"/>
        <v>0.69841269841269837</v>
      </c>
      <c r="N33" s="18">
        <f t="shared" si="0"/>
        <v>0.61337209302325579</v>
      </c>
      <c r="O33" s="18">
        <f t="shared" si="1"/>
        <v>0.60416666666666663</v>
      </c>
      <c r="P33" s="18">
        <f t="shared" si="2"/>
        <v>0.62866449511400646</v>
      </c>
    </row>
    <row r="34" spans="1:16" x14ac:dyDescent="0.25">
      <c r="A34" s="12">
        <v>501</v>
      </c>
      <c r="B34" s="13" t="s">
        <v>0</v>
      </c>
      <c r="C34" s="7">
        <v>540</v>
      </c>
      <c r="D34" s="7">
        <v>29</v>
      </c>
      <c r="E34" s="7">
        <v>0</v>
      </c>
      <c r="F34" s="7">
        <v>569</v>
      </c>
      <c r="G34" s="7"/>
      <c r="H34" s="7">
        <v>753</v>
      </c>
      <c r="I34" s="7">
        <v>40</v>
      </c>
      <c r="J34" s="7">
        <v>0</v>
      </c>
      <c r="K34" s="7">
        <v>793</v>
      </c>
      <c r="L34" s="7"/>
      <c r="M34" s="18">
        <f t="shared" si="11"/>
        <v>0.71713147410358569</v>
      </c>
      <c r="N34" s="18">
        <f t="shared" si="0"/>
        <v>0.72499999999999998</v>
      </c>
      <c r="O34" s="18" t="str">
        <f t="shared" si="1"/>
        <v>--</v>
      </c>
      <c r="P34" s="18">
        <f t="shared" si="2"/>
        <v>0.71752837326607821</v>
      </c>
    </row>
    <row r="35" spans="1:16" x14ac:dyDescent="0.25">
      <c r="A35" s="12">
        <v>523</v>
      </c>
      <c r="B35" s="13" t="s">
        <v>21</v>
      </c>
      <c r="C35" s="7">
        <v>157</v>
      </c>
      <c r="D35" s="7">
        <v>169</v>
      </c>
      <c r="E35" s="7">
        <v>22</v>
      </c>
      <c r="F35" s="7">
        <v>348</v>
      </c>
      <c r="G35" s="7"/>
      <c r="H35" s="7">
        <v>218</v>
      </c>
      <c r="I35" s="7">
        <v>257</v>
      </c>
      <c r="J35" s="7">
        <v>36</v>
      </c>
      <c r="K35" s="7">
        <v>511</v>
      </c>
      <c r="L35" s="7"/>
      <c r="M35" s="18">
        <f t="shared" si="11"/>
        <v>0.72018348623853212</v>
      </c>
      <c r="N35" s="18">
        <f t="shared" si="0"/>
        <v>0.65758754863813229</v>
      </c>
      <c r="O35" s="18">
        <f t="shared" si="1"/>
        <v>0.61111111111111116</v>
      </c>
      <c r="P35" s="18">
        <f t="shared" si="2"/>
        <v>0.6810176125244618</v>
      </c>
    </row>
    <row r="36" spans="1:16" x14ac:dyDescent="0.25">
      <c r="A36" s="12">
        <v>532</v>
      </c>
      <c r="B36" s="13" t="s">
        <v>29</v>
      </c>
      <c r="C36" s="7">
        <v>461</v>
      </c>
      <c r="D36" s="7">
        <v>255</v>
      </c>
      <c r="E36" s="7">
        <v>66</v>
      </c>
      <c r="F36" s="7">
        <v>782</v>
      </c>
      <c r="G36" s="7"/>
      <c r="H36" s="7">
        <v>672</v>
      </c>
      <c r="I36" s="7">
        <v>370</v>
      </c>
      <c r="J36" s="7">
        <v>142</v>
      </c>
      <c r="K36" s="7">
        <v>1184</v>
      </c>
      <c r="L36" s="7"/>
      <c r="M36" s="18">
        <f t="shared" si="11"/>
        <v>0.68601190476190477</v>
      </c>
      <c r="N36" s="18">
        <f t="shared" si="0"/>
        <v>0.68918918918918914</v>
      </c>
      <c r="O36" s="18">
        <f t="shared" si="1"/>
        <v>0.46478873239436619</v>
      </c>
      <c r="P36" s="18">
        <f t="shared" si="2"/>
        <v>0.66047297297297303</v>
      </c>
    </row>
    <row r="37" spans="1:16" x14ac:dyDescent="0.25">
      <c r="A37" s="12">
        <v>517</v>
      </c>
      <c r="B37" s="13" t="s">
        <v>15</v>
      </c>
      <c r="C37" s="7">
        <v>195</v>
      </c>
      <c r="D37" s="7">
        <v>545</v>
      </c>
      <c r="E37" s="7">
        <v>19</v>
      </c>
      <c r="F37" s="7">
        <v>759</v>
      </c>
      <c r="G37" s="7"/>
      <c r="H37" s="7">
        <v>234</v>
      </c>
      <c r="I37" s="7">
        <v>793</v>
      </c>
      <c r="J37" s="7">
        <v>44</v>
      </c>
      <c r="K37" s="7">
        <v>1071</v>
      </c>
      <c r="L37" s="7"/>
      <c r="M37" s="18">
        <f t="shared" si="11"/>
        <v>0.83333333333333337</v>
      </c>
      <c r="N37" s="18">
        <f t="shared" si="0"/>
        <v>0.68726355611601508</v>
      </c>
      <c r="O37" s="18">
        <f t="shared" si="1"/>
        <v>0.43181818181818182</v>
      </c>
      <c r="P37" s="18">
        <f t="shared" si="2"/>
        <v>0.70868347338935578</v>
      </c>
    </row>
    <row r="38" spans="1:16" x14ac:dyDescent="0.25">
      <c r="A38" s="12">
        <v>536</v>
      </c>
      <c r="B38" s="13" t="s">
        <v>33</v>
      </c>
      <c r="C38" s="7">
        <v>162</v>
      </c>
      <c r="D38" s="7">
        <v>577</v>
      </c>
      <c r="E38" s="7">
        <v>247</v>
      </c>
      <c r="F38" s="7">
        <v>986</v>
      </c>
      <c r="G38" s="7"/>
      <c r="H38" s="7">
        <v>258</v>
      </c>
      <c r="I38" s="7">
        <v>693</v>
      </c>
      <c r="J38" s="7">
        <v>404</v>
      </c>
      <c r="K38" s="7">
        <v>1355</v>
      </c>
      <c r="L38" s="7"/>
      <c r="M38" s="18">
        <f t="shared" si="11"/>
        <v>0.62790697674418605</v>
      </c>
      <c r="N38" s="18">
        <f t="shared" si="0"/>
        <v>0.83261183261183258</v>
      </c>
      <c r="O38" s="18">
        <f t="shared" si="1"/>
        <v>0.61138613861386137</v>
      </c>
      <c r="P38" s="18">
        <f t="shared" si="2"/>
        <v>0.72767527675276755</v>
      </c>
    </row>
    <row r="39" spans="1:16" x14ac:dyDescent="0.25">
      <c r="A39" s="12">
        <v>526</v>
      </c>
      <c r="B39" s="13" t="s">
        <v>24</v>
      </c>
      <c r="C39" s="7">
        <v>160</v>
      </c>
      <c r="D39" s="7">
        <v>199</v>
      </c>
      <c r="E39" s="7">
        <v>50</v>
      </c>
      <c r="F39" s="7">
        <v>409</v>
      </c>
      <c r="G39" s="7"/>
      <c r="H39" s="7">
        <v>195</v>
      </c>
      <c r="I39" s="7">
        <v>273</v>
      </c>
      <c r="J39" s="7">
        <v>66</v>
      </c>
      <c r="K39" s="7">
        <v>534</v>
      </c>
      <c r="L39" s="7"/>
      <c r="M39" s="18">
        <f t="shared" si="11"/>
        <v>0.82051282051282048</v>
      </c>
      <c r="N39" s="18">
        <f t="shared" si="0"/>
        <v>0.7289377289377289</v>
      </c>
      <c r="O39" s="18">
        <f t="shared" si="1"/>
        <v>0.75757575757575757</v>
      </c>
      <c r="P39" s="18">
        <f t="shared" si="2"/>
        <v>0.76591760299625467</v>
      </c>
    </row>
    <row r="40" spans="1:16" x14ac:dyDescent="0.25">
      <c r="A40" s="12">
        <v>530</v>
      </c>
      <c r="B40" s="13" t="s">
        <v>27</v>
      </c>
      <c r="C40" s="7">
        <v>387</v>
      </c>
      <c r="D40" s="7">
        <v>80</v>
      </c>
      <c r="E40" s="7">
        <v>24</v>
      </c>
      <c r="F40" s="7">
        <v>491</v>
      </c>
      <c r="G40" s="7"/>
      <c r="H40" s="7">
        <v>555</v>
      </c>
      <c r="I40" s="7">
        <v>97</v>
      </c>
      <c r="J40" s="7">
        <v>34</v>
      </c>
      <c r="K40" s="7">
        <v>686</v>
      </c>
      <c r="L40" s="7"/>
      <c r="M40" s="18">
        <f t="shared" si="11"/>
        <v>0.69729729729729728</v>
      </c>
      <c r="N40" s="18">
        <f t="shared" si="0"/>
        <v>0.82474226804123707</v>
      </c>
      <c r="O40" s="18">
        <f t="shared" si="1"/>
        <v>0.70588235294117652</v>
      </c>
      <c r="P40" s="18">
        <f t="shared" si="2"/>
        <v>0.71574344023323611</v>
      </c>
    </row>
    <row r="41" spans="1:16" x14ac:dyDescent="0.25">
      <c r="A41" s="12">
        <v>528</v>
      </c>
      <c r="B41" s="13" t="s">
        <v>26</v>
      </c>
      <c r="C41" s="7">
        <v>123</v>
      </c>
      <c r="D41" s="7">
        <v>131</v>
      </c>
      <c r="E41" s="7">
        <v>25</v>
      </c>
      <c r="F41" s="7">
        <v>279</v>
      </c>
      <c r="G41" s="7"/>
      <c r="H41" s="7">
        <v>191</v>
      </c>
      <c r="I41" s="7">
        <v>224</v>
      </c>
      <c r="J41" s="7">
        <v>47</v>
      </c>
      <c r="K41" s="7">
        <v>462</v>
      </c>
      <c r="L41" s="7"/>
      <c r="M41" s="18">
        <f t="shared" si="11"/>
        <v>0.64397905759162299</v>
      </c>
      <c r="N41" s="18">
        <f t="shared" si="0"/>
        <v>0.5848214285714286</v>
      </c>
      <c r="O41" s="18">
        <f t="shared" si="1"/>
        <v>0.53191489361702127</v>
      </c>
      <c r="P41" s="18">
        <f t="shared" si="2"/>
        <v>0.60389610389610393</v>
      </c>
    </row>
    <row r="42" spans="1:16" x14ac:dyDescent="0.25">
      <c r="A42" s="12">
        <v>524</v>
      </c>
      <c r="B42" s="13" t="s">
        <v>22</v>
      </c>
      <c r="C42" s="7">
        <v>182</v>
      </c>
      <c r="D42" s="7">
        <v>161</v>
      </c>
      <c r="E42" s="7">
        <v>35</v>
      </c>
      <c r="F42" s="7">
        <v>378</v>
      </c>
      <c r="G42" s="7"/>
      <c r="H42" s="7">
        <v>291</v>
      </c>
      <c r="I42" s="7">
        <v>310</v>
      </c>
      <c r="J42" s="7">
        <v>86</v>
      </c>
      <c r="K42" s="7">
        <v>687</v>
      </c>
      <c r="L42" s="7"/>
      <c r="M42" s="18">
        <f t="shared" si="11"/>
        <v>0.62542955326460481</v>
      </c>
      <c r="N42" s="18">
        <f t="shared" si="0"/>
        <v>0.51935483870967747</v>
      </c>
      <c r="O42" s="18">
        <f t="shared" si="1"/>
        <v>0.40697674418604651</v>
      </c>
      <c r="P42" s="18">
        <f t="shared" si="2"/>
        <v>0.55021834061135366</v>
      </c>
    </row>
    <row r="43" spans="1:16" x14ac:dyDescent="0.25">
      <c r="A43" s="12">
        <v>527</v>
      </c>
      <c r="B43" s="13" t="s">
        <v>25</v>
      </c>
      <c r="C43" s="7">
        <v>57</v>
      </c>
      <c r="D43" s="7">
        <v>121</v>
      </c>
      <c r="E43" s="7">
        <v>4</v>
      </c>
      <c r="F43" s="7">
        <v>182</v>
      </c>
      <c r="G43" s="7"/>
      <c r="H43" s="7">
        <v>72</v>
      </c>
      <c r="I43" s="7">
        <v>188</v>
      </c>
      <c r="J43" s="7">
        <v>8</v>
      </c>
      <c r="K43" s="7">
        <v>268</v>
      </c>
      <c r="L43" s="7"/>
      <c r="M43" s="18">
        <f t="shared" si="11"/>
        <v>0.79166666666666663</v>
      </c>
      <c r="N43" s="18">
        <f t="shared" si="0"/>
        <v>0.6436170212765957</v>
      </c>
      <c r="O43" s="18">
        <f t="shared" si="1"/>
        <v>0.5</v>
      </c>
      <c r="P43" s="18">
        <f t="shared" si="2"/>
        <v>0.67910447761194026</v>
      </c>
    </row>
    <row r="44" spans="1:16" x14ac:dyDescent="0.25">
      <c r="A44" s="12">
        <v>535</v>
      </c>
      <c r="B44" s="13" t="s">
        <v>32</v>
      </c>
      <c r="C44" s="7">
        <v>196</v>
      </c>
      <c r="D44" s="7">
        <v>135</v>
      </c>
      <c r="E44" s="7">
        <v>20</v>
      </c>
      <c r="F44" s="7">
        <v>351</v>
      </c>
      <c r="G44" s="7"/>
      <c r="H44" s="7">
        <v>317</v>
      </c>
      <c r="I44" s="7">
        <v>218</v>
      </c>
      <c r="J44" s="7">
        <v>44</v>
      </c>
      <c r="K44" s="7">
        <v>579</v>
      </c>
      <c r="L44" s="7"/>
      <c r="M44" s="18">
        <f t="shared" si="11"/>
        <v>0.6182965299684543</v>
      </c>
      <c r="N44" s="18">
        <f t="shared" si="0"/>
        <v>0.61926605504587151</v>
      </c>
      <c r="O44" s="18">
        <f t="shared" si="1"/>
        <v>0.45454545454545453</v>
      </c>
      <c r="P44" s="18">
        <f t="shared" si="2"/>
        <v>0.60621761658031093</v>
      </c>
    </row>
    <row r="45" spans="1:16" x14ac:dyDescent="0.25">
      <c r="A45" s="12">
        <v>505</v>
      </c>
      <c r="B45" s="13" t="s">
        <v>4</v>
      </c>
      <c r="C45" s="7">
        <v>33</v>
      </c>
      <c r="D45" s="7">
        <v>19</v>
      </c>
      <c r="E45" s="7">
        <v>1</v>
      </c>
      <c r="F45" s="7">
        <v>53</v>
      </c>
      <c r="G45" s="7"/>
      <c r="H45" s="7">
        <v>44</v>
      </c>
      <c r="I45" s="7">
        <v>30</v>
      </c>
      <c r="J45" s="7">
        <v>3</v>
      </c>
      <c r="K45" s="7">
        <v>77</v>
      </c>
      <c r="L45" s="7"/>
      <c r="M45" s="18">
        <f t="shared" si="11"/>
        <v>0.75</v>
      </c>
      <c r="N45" s="18">
        <f t="shared" si="0"/>
        <v>0.6333333333333333</v>
      </c>
      <c r="O45" s="18">
        <f t="shared" si="1"/>
        <v>0.33333333333333331</v>
      </c>
      <c r="P45" s="18">
        <f t="shared" si="2"/>
        <v>0.68831168831168832</v>
      </c>
    </row>
    <row r="46" spans="1:16" x14ac:dyDescent="0.25">
      <c r="A46" s="12">
        <v>515</v>
      </c>
      <c r="B46" s="13" t="s">
        <v>13</v>
      </c>
      <c r="C46" s="7">
        <v>128</v>
      </c>
      <c r="D46" s="7">
        <v>157</v>
      </c>
      <c r="E46" s="7">
        <v>9</v>
      </c>
      <c r="F46" s="7">
        <v>294</v>
      </c>
      <c r="G46" s="7"/>
      <c r="H46" s="7">
        <v>160</v>
      </c>
      <c r="I46" s="7">
        <v>247</v>
      </c>
      <c r="J46" s="7">
        <v>20</v>
      </c>
      <c r="K46" s="7">
        <v>427</v>
      </c>
      <c r="L46" s="7"/>
      <c r="M46" s="18">
        <f t="shared" si="11"/>
        <v>0.8</v>
      </c>
      <c r="N46" s="18">
        <f t="shared" si="0"/>
        <v>0.63562753036437247</v>
      </c>
      <c r="O46" s="18">
        <f t="shared" si="1"/>
        <v>0.45</v>
      </c>
      <c r="P46" s="18">
        <f t="shared" si="2"/>
        <v>0.68852459016393441</v>
      </c>
    </row>
    <row r="47" spans="1:16" x14ac:dyDescent="0.25">
      <c r="A47" s="12">
        <v>521</v>
      </c>
      <c r="B47" s="13" t="s">
        <v>19</v>
      </c>
      <c r="C47" s="7">
        <v>441</v>
      </c>
      <c r="D47" s="7">
        <v>195</v>
      </c>
      <c r="E47" s="7">
        <v>30</v>
      </c>
      <c r="F47" s="7">
        <v>666</v>
      </c>
      <c r="G47" s="7"/>
      <c r="H47" s="7">
        <v>568</v>
      </c>
      <c r="I47" s="7">
        <v>245</v>
      </c>
      <c r="J47" s="7">
        <v>38</v>
      </c>
      <c r="K47" s="7">
        <v>851</v>
      </c>
      <c r="L47" s="7"/>
      <c r="M47" s="18">
        <f t="shared" si="11"/>
        <v>0.77640845070422537</v>
      </c>
      <c r="N47" s="18">
        <f t="shared" si="0"/>
        <v>0.79591836734693877</v>
      </c>
      <c r="O47" s="18">
        <f t="shared" si="1"/>
        <v>0.78947368421052633</v>
      </c>
      <c r="P47" s="18">
        <f t="shared" si="2"/>
        <v>0.78260869565217395</v>
      </c>
    </row>
    <row r="48" spans="1:16" x14ac:dyDescent="0.25">
      <c r="A48" s="12">
        <v>537</v>
      </c>
      <c r="B48" s="13" t="s">
        <v>34</v>
      </c>
      <c r="C48" s="7">
        <v>137</v>
      </c>
      <c r="D48" s="7">
        <v>315</v>
      </c>
      <c r="E48" s="7">
        <v>171</v>
      </c>
      <c r="F48" s="7">
        <v>623</v>
      </c>
      <c r="G48" s="7"/>
      <c r="H48" s="7">
        <v>231</v>
      </c>
      <c r="I48" s="7">
        <v>546</v>
      </c>
      <c r="J48" s="7">
        <v>258</v>
      </c>
      <c r="K48" s="7">
        <v>1035</v>
      </c>
      <c r="L48" s="7"/>
      <c r="M48" s="18">
        <f t="shared" si="11"/>
        <v>0.59307359307359309</v>
      </c>
      <c r="N48" s="18">
        <f t="shared" si="0"/>
        <v>0.57692307692307687</v>
      </c>
      <c r="O48" s="18">
        <f t="shared" si="1"/>
        <v>0.66279069767441856</v>
      </c>
      <c r="P48" s="18">
        <f t="shared" si="2"/>
        <v>0.60193236714975851</v>
      </c>
    </row>
    <row r="49" spans="1:16" x14ac:dyDescent="0.25">
      <c r="A49" s="12">
        <v>511</v>
      </c>
      <c r="B49" s="13" t="s">
        <v>9</v>
      </c>
      <c r="C49" s="7">
        <v>134</v>
      </c>
      <c r="D49" s="7">
        <v>207</v>
      </c>
      <c r="E49" s="7">
        <v>45</v>
      </c>
      <c r="F49" s="7">
        <v>386</v>
      </c>
      <c r="G49" s="7"/>
      <c r="H49" s="7">
        <v>158</v>
      </c>
      <c r="I49" s="7">
        <v>255</v>
      </c>
      <c r="J49" s="7">
        <v>61</v>
      </c>
      <c r="K49" s="7">
        <v>474</v>
      </c>
      <c r="L49" s="7"/>
      <c r="M49" s="18">
        <f t="shared" si="11"/>
        <v>0.84810126582278478</v>
      </c>
      <c r="N49" s="18">
        <f t="shared" si="0"/>
        <v>0.81176470588235294</v>
      </c>
      <c r="O49" s="18">
        <f t="shared" si="1"/>
        <v>0.73770491803278693</v>
      </c>
      <c r="P49" s="18">
        <f t="shared" si="2"/>
        <v>0.81434599156118148</v>
      </c>
    </row>
    <row r="50" spans="1:16" x14ac:dyDescent="0.25">
      <c r="A50" s="12">
        <v>518</v>
      </c>
      <c r="B50" s="13" t="s">
        <v>16</v>
      </c>
      <c r="C50" s="7">
        <v>143</v>
      </c>
      <c r="D50" s="7">
        <v>280</v>
      </c>
      <c r="E50" s="7">
        <v>17</v>
      </c>
      <c r="F50" s="7">
        <v>440</v>
      </c>
      <c r="G50" s="7"/>
      <c r="H50" s="7">
        <v>173</v>
      </c>
      <c r="I50" s="7">
        <v>353</v>
      </c>
      <c r="J50" s="7">
        <v>21</v>
      </c>
      <c r="K50" s="7">
        <v>547</v>
      </c>
      <c r="L50" s="7"/>
      <c r="M50" s="18">
        <f t="shared" si="11"/>
        <v>0.82658959537572252</v>
      </c>
      <c r="N50" s="18">
        <f t="shared" si="0"/>
        <v>0.79320113314447593</v>
      </c>
      <c r="O50" s="18">
        <f t="shared" si="1"/>
        <v>0.80952380952380953</v>
      </c>
      <c r="P50" s="18">
        <f t="shared" si="2"/>
        <v>0.80438756855575866</v>
      </c>
    </row>
    <row r="51" spans="1:16" x14ac:dyDescent="0.25">
      <c r="A51" s="12">
        <v>506</v>
      </c>
      <c r="B51" s="13" t="s">
        <v>5</v>
      </c>
      <c r="C51" s="7">
        <v>53</v>
      </c>
      <c r="D51" s="7">
        <v>134</v>
      </c>
      <c r="E51" s="7">
        <v>29</v>
      </c>
      <c r="F51" s="7">
        <v>216</v>
      </c>
      <c r="G51" s="7"/>
      <c r="H51" s="7">
        <v>58</v>
      </c>
      <c r="I51" s="7">
        <v>184</v>
      </c>
      <c r="J51" s="7">
        <v>36</v>
      </c>
      <c r="K51" s="7">
        <v>278</v>
      </c>
      <c r="L51" s="7"/>
      <c r="M51" s="18">
        <f t="shared" si="11"/>
        <v>0.91379310344827591</v>
      </c>
      <c r="N51" s="18">
        <f t="shared" si="0"/>
        <v>0.72826086956521741</v>
      </c>
      <c r="O51" s="18">
        <f t="shared" si="1"/>
        <v>0.80555555555555558</v>
      </c>
      <c r="P51" s="18">
        <f t="shared" si="2"/>
        <v>0.7769784172661871</v>
      </c>
    </row>
    <row r="52" spans="1:16" x14ac:dyDescent="0.25">
      <c r="A52" s="12">
        <v>531</v>
      </c>
      <c r="B52" s="13" t="s">
        <v>28</v>
      </c>
      <c r="C52" s="7">
        <v>59</v>
      </c>
      <c r="D52" s="7">
        <v>35</v>
      </c>
      <c r="E52" s="7">
        <v>32</v>
      </c>
      <c r="F52" s="7">
        <v>126</v>
      </c>
      <c r="G52" s="7"/>
      <c r="H52" s="7">
        <v>94</v>
      </c>
      <c r="I52" s="7">
        <v>61</v>
      </c>
      <c r="J52" s="7">
        <v>52</v>
      </c>
      <c r="K52" s="7">
        <v>207</v>
      </c>
      <c r="L52" s="7"/>
      <c r="M52" s="18">
        <f t="shared" si="11"/>
        <v>0.62765957446808507</v>
      </c>
      <c r="N52" s="18">
        <f t="shared" si="0"/>
        <v>0.57377049180327866</v>
      </c>
      <c r="O52" s="18">
        <f t="shared" si="1"/>
        <v>0.61538461538461542</v>
      </c>
      <c r="P52" s="18">
        <f t="shared" si="2"/>
        <v>0.60869565217391308</v>
      </c>
    </row>
    <row r="53" spans="1:16" x14ac:dyDescent="0.25">
      <c r="A53" s="12">
        <v>510</v>
      </c>
      <c r="B53" s="13" t="s">
        <v>8</v>
      </c>
      <c r="C53" s="7">
        <v>418</v>
      </c>
      <c r="D53" s="7">
        <v>0</v>
      </c>
      <c r="E53" s="7">
        <v>0</v>
      </c>
      <c r="F53" s="7">
        <v>418</v>
      </c>
      <c r="G53" s="7"/>
      <c r="H53" s="7">
        <v>1054</v>
      </c>
      <c r="I53" s="7">
        <v>0</v>
      </c>
      <c r="J53" s="7">
        <v>0</v>
      </c>
      <c r="K53" s="7">
        <v>1054</v>
      </c>
      <c r="L53" s="7"/>
      <c r="M53" s="18">
        <f t="shared" si="11"/>
        <v>0.396584440227704</v>
      </c>
      <c r="N53" s="18" t="str">
        <f t="shared" si="0"/>
        <v>--</v>
      </c>
      <c r="O53" s="18" t="str">
        <f t="shared" si="1"/>
        <v>--</v>
      </c>
      <c r="P53" s="18">
        <f t="shared" si="2"/>
        <v>0.396584440227704</v>
      </c>
    </row>
    <row r="54" spans="1:16" x14ac:dyDescent="0.25">
      <c r="A54" s="12">
        <v>533</v>
      </c>
      <c r="B54" s="13" t="s">
        <v>30</v>
      </c>
      <c r="C54" s="7">
        <v>26</v>
      </c>
      <c r="D54" s="7">
        <v>90</v>
      </c>
      <c r="E54" s="7">
        <v>45</v>
      </c>
      <c r="F54" s="7">
        <v>161</v>
      </c>
      <c r="G54" s="7"/>
      <c r="H54" s="7">
        <v>31</v>
      </c>
      <c r="I54" s="7">
        <v>133</v>
      </c>
      <c r="J54" s="7">
        <v>66</v>
      </c>
      <c r="K54" s="7">
        <v>230</v>
      </c>
      <c r="L54" s="7"/>
      <c r="M54" s="18">
        <f t="shared" si="11"/>
        <v>0.83870967741935487</v>
      </c>
      <c r="N54" s="18">
        <f t="shared" si="0"/>
        <v>0.67669172932330823</v>
      </c>
      <c r="O54" s="18">
        <f t="shared" si="1"/>
        <v>0.68181818181818177</v>
      </c>
      <c r="P54" s="18">
        <f t="shared" si="2"/>
        <v>0.7</v>
      </c>
    </row>
    <row r="55" spans="1:16" x14ac:dyDescent="0.25">
      <c r="A55" s="12">
        <v>522</v>
      </c>
      <c r="B55" s="13" t="s">
        <v>20</v>
      </c>
      <c r="C55" s="7">
        <v>499</v>
      </c>
      <c r="D55" s="7">
        <v>724</v>
      </c>
      <c r="E55" s="7">
        <v>94</v>
      </c>
      <c r="F55" s="7">
        <v>1317</v>
      </c>
      <c r="G55" s="7"/>
      <c r="H55" s="7">
        <v>746</v>
      </c>
      <c r="I55" s="7">
        <v>1217</v>
      </c>
      <c r="J55" s="7">
        <v>207</v>
      </c>
      <c r="K55" s="7">
        <v>2170</v>
      </c>
      <c r="L55" s="7"/>
      <c r="M55" s="18">
        <f t="shared" si="11"/>
        <v>0.66890080428954424</v>
      </c>
      <c r="N55" s="18">
        <f t="shared" si="0"/>
        <v>0.59490550534100251</v>
      </c>
      <c r="O55" s="18">
        <f t="shared" si="1"/>
        <v>0.45410628019323673</v>
      </c>
      <c r="P55" s="18">
        <f t="shared" si="2"/>
        <v>0.60691244239631337</v>
      </c>
    </row>
    <row r="56" spans="1:16" x14ac:dyDescent="0.25">
      <c r="A56" s="12">
        <v>534</v>
      </c>
      <c r="B56" s="13" t="s">
        <v>31</v>
      </c>
      <c r="C56" s="7">
        <v>50</v>
      </c>
      <c r="D56" s="7">
        <v>81</v>
      </c>
      <c r="E56" s="7">
        <v>3</v>
      </c>
      <c r="F56" s="7">
        <v>134</v>
      </c>
      <c r="G56" s="7"/>
      <c r="H56" s="7">
        <v>57</v>
      </c>
      <c r="I56" s="7">
        <v>104</v>
      </c>
      <c r="J56" s="7">
        <v>7</v>
      </c>
      <c r="K56" s="7">
        <v>168</v>
      </c>
      <c r="L56" s="7"/>
      <c r="M56" s="18">
        <f t="shared" si="11"/>
        <v>0.8771929824561403</v>
      </c>
      <c r="N56" s="18">
        <f t="shared" si="0"/>
        <v>0.77884615384615385</v>
      </c>
      <c r="O56" s="18">
        <f t="shared" si="1"/>
        <v>0.42857142857142855</v>
      </c>
      <c r="P56" s="18">
        <f t="shared" si="2"/>
        <v>0.79761904761904767</v>
      </c>
    </row>
    <row r="57" spans="1:16" x14ac:dyDescent="0.25">
      <c r="A57" s="12">
        <v>504</v>
      </c>
      <c r="B57" s="13" t="s">
        <v>3</v>
      </c>
      <c r="C57" s="7">
        <v>249</v>
      </c>
      <c r="D57" s="7">
        <v>39</v>
      </c>
      <c r="E57" s="7">
        <v>14</v>
      </c>
      <c r="F57" s="7">
        <v>302</v>
      </c>
      <c r="G57" s="7"/>
      <c r="H57" s="7">
        <v>505</v>
      </c>
      <c r="I57" s="7">
        <v>61</v>
      </c>
      <c r="J57" s="7">
        <v>25</v>
      </c>
      <c r="K57" s="7">
        <v>591</v>
      </c>
      <c r="L57" s="7"/>
      <c r="M57" s="18">
        <f t="shared" si="11"/>
        <v>0.49306930693069306</v>
      </c>
      <c r="N57" s="18">
        <f t="shared" si="0"/>
        <v>0.63934426229508201</v>
      </c>
      <c r="O57" s="18">
        <f t="shared" si="1"/>
        <v>0.56000000000000005</v>
      </c>
      <c r="P57" s="18">
        <f t="shared" si="2"/>
        <v>0.51099830795262269</v>
      </c>
    </row>
    <row r="58" spans="1:16" x14ac:dyDescent="0.25">
      <c r="A58" s="12">
        <v>516</v>
      </c>
      <c r="B58" s="13" t="s">
        <v>14</v>
      </c>
      <c r="C58" s="7">
        <v>384</v>
      </c>
      <c r="D58" s="7">
        <v>288</v>
      </c>
      <c r="E58" s="7">
        <v>8</v>
      </c>
      <c r="F58" s="7">
        <v>680</v>
      </c>
      <c r="G58" s="7"/>
      <c r="H58" s="7">
        <v>579</v>
      </c>
      <c r="I58" s="7">
        <v>547</v>
      </c>
      <c r="J58" s="7">
        <v>36</v>
      </c>
      <c r="K58" s="7">
        <v>1162</v>
      </c>
      <c r="L58" s="7"/>
      <c r="M58" s="18">
        <f t="shared" si="11"/>
        <v>0.66321243523316065</v>
      </c>
      <c r="N58" s="18">
        <f t="shared" si="0"/>
        <v>0.52650822669104203</v>
      </c>
      <c r="O58" s="18">
        <f t="shared" si="1"/>
        <v>0.22222222222222221</v>
      </c>
      <c r="P58" s="18">
        <f t="shared" si="2"/>
        <v>0.58519793459552494</v>
      </c>
    </row>
    <row r="59" spans="1:16" s="2" customFormat="1" x14ac:dyDescent="0.25">
      <c r="A59" s="12">
        <v>539</v>
      </c>
      <c r="B59" s="13" t="s">
        <v>35</v>
      </c>
      <c r="C59" s="19">
        <v>22</v>
      </c>
      <c r="D59" s="19">
        <v>113</v>
      </c>
      <c r="E59" s="19">
        <v>0</v>
      </c>
      <c r="F59" s="19">
        <v>135</v>
      </c>
      <c r="G59" s="19"/>
      <c r="H59" s="19">
        <v>33</v>
      </c>
      <c r="I59" s="19">
        <v>149</v>
      </c>
      <c r="J59" s="19">
        <v>1</v>
      </c>
      <c r="K59" s="19">
        <v>183</v>
      </c>
      <c r="L59" s="19"/>
      <c r="M59" s="20">
        <f t="shared" si="11"/>
        <v>0.66666666666666663</v>
      </c>
      <c r="N59" s="20">
        <f t="shared" si="0"/>
        <v>0.75838926174496646</v>
      </c>
      <c r="O59" s="20">
        <f t="shared" si="1"/>
        <v>0</v>
      </c>
      <c r="P59" s="20">
        <f t="shared" si="2"/>
        <v>0.73770491803278693</v>
      </c>
    </row>
    <row r="60" spans="1:16" s="2" customFormat="1" x14ac:dyDescent="0.25">
      <c r="A60" s="12"/>
      <c r="B60" s="13"/>
      <c r="C60" s="19"/>
      <c r="D60" s="19"/>
      <c r="E60" s="19"/>
      <c r="F60" s="7"/>
      <c r="G60" s="19"/>
      <c r="H60" s="19"/>
      <c r="I60" s="19"/>
      <c r="J60" s="19"/>
      <c r="K60" s="7"/>
      <c r="L60" s="19"/>
      <c r="M60" s="18"/>
      <c r="N60" s="18"/>
      <c r="O60" s="18"/>
      <c r="P60" s="18"/>
    </row>
    <row r="61" spans="1:16" x14ac:dyDescent="0.25">
      <c r="A61" s="13" t="s">
        <v>48</v>
      </c>
      <c r="B61" s="13" t="s">
        <v>61</v>
      </c>
      <c r="C61" s="7">
        <v>9208</v>
      </c>
      <c r="D61" s="7">
        <v>8462</v>
      </c>
      <c r="E61" s="7">
        <v>1785</v>
      </c>
      <c r="F61" s="7">
        <v>19455</v>
      </c>
      <c r="G61" s="7"/>
      <c r="H61" s="7">
        <v>14197</v>
      </c>
      <c r="I61" s="7">
        <v>12723</v>
      </c>
      <c r="J61" s="7">
        <v>3165</v>
      </c>
      <c r="K61" s="7">
        <v>30085</v>
      </c>
      <c r="L61" s="7"/>
      <c r="M61" s="18">
        <f t="shared" si="11"/>
        <v>0.64858772980207091</v>
      </c>
      <c r="N61" s="18">
        <f t="shared" si="0"/>
        <v>0.66509471036705181</v>
      </c>
      <c r="O61" s="18">
        <f t="shared" si="1"/>
        <v>0.56398104265402849</v>
      </c>
      <c r="P61" s="18">
        <f t="shared" si="2"/>
        <v>0.64666777463852421</v>
      </c>
    </row>
    <row r="62" spans="1:16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5">
      <c r="A63" s="15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2016</vt:lpstr>
      <vt:lpstr>'2P1 disadvant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2016-12-09T16:44:53Z</cp:lastPrinted>
  <dcterms:created xsi:type="dcterms:W3CDTF">2010-03-09T13:56:37Z</dcterms:created>
  <dcterms:modified xsi:type="dcterms:W3CDTF">2016-12-09T16:45:10Z</dcterms:modified>
</cp:coreProperties>
</file>